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Dokumentyy\GDPR\"/>
    </mc:Choice>
  </mc:AlternateContent>
  <bookViews>
    <workbookView xWindow="0" yWindow="0" windowWidth="23040" windowHeight="9120"/>
  </bookViews>
  <sheets>
    <sheet name="Obec XXX info web" sheetId="1" r:id="rId1"/>
  </sheets>
  <externalReferences>
    <externalReference r:id="rId2"/>
  </externalReferences>
  <definedNames>
    <definedName name="_xlnm.Print_Area" localSheetId="0">'Obec XXX info web'!$A$1:$V$13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1" l="1"/>
  <c r="T13" i="1"/>
  <c r="S13" i="1"/>
  <c r="R13" i="1"/>
  <c r="Q13" i="1"/>
  <c r="P13" i="1"/>
  <c r="O13" i="1"/>
  <c r="N13" i="1"/>
  <c r="M13" i="1"/>
  <c r="L13" i="1"/>
  <c r="K13" i="1"/>
  <c r="J13" i="1"/>
  <c r="I13" i="1"/>
  <c r="H13" i="1"/>
  <c r="G13" i="1"/>
  <c r="F13" i="1"/>
  <c r="E13" i="1"/>
  <c r="D13" i="1"/>
  <c r="C13" i="1"/>
  <c r="B13" i="1"/>
  <c r="U12" i="1"/>
  <c r="T12" i="1"/>
  <c r="S12" i="1"/>
  <c r="R12" i="1"/>
  <c r="Q12" i="1"/>
  <c r="P12" i="1"/>
  <c r="O12" i="1"/>
  <c r="N12" i="1"/>
  <c r="M12" i="1"/>
  <c r="L12" i="1"/>
  <c r="K12" i="1"/>
  <c r="J12" i="1"/>
  <c r="I12" i="1"/>
  <c r="H12" i="1"/>
  <c r="G12" i="1"/>
  <c r="F12" i="1"/>
  <c r="E12" i="1"/>
  <c r="D12" i="1"/>
  <c r="C12" i="1"/>
  <c r="B12" i="1"/>
  <c r="U11" i="1"/>
  <c r="T11" i="1"/>
  <c r="S11" i="1"/>
  <c r="R11" i="1"/>
  <c r="Q11" i="1"/>
  <c r="P11" i="1"/>
  <c r="O11" i="1"/>
  <c r="N11" i="1"/>
  <c r="M11" i="1"/>
  <c r="L11" i="1"/>
  <c r="K11" i="1"/>
  <c r="J11" i="1"/>
  <c r="I11" i="1"/>
  <c r="H11" i="1"/>
  <c r="G11" i="1"/>
  <c r="F11" i="1"/>
  <c r="E11" i="1"/>
  <c r="D11" i="1"/>
  <c r="C11" i="1"/>
  <c r="B11" i="1"/>
  <c r="U10" i="1"/>
  <c r="T10" i="1"/>
  <c r="S10" i="1"/>
  <c r="R10" i="1"/>
  <c r="Q10" i="1"/>
  <c r="P10" i="1"/>
  <c r="O10" i="1"/>
  <c r="N10" i="1"/>
  <c r="M10" i="1"/>
  <c r="L10" i="1"/>
  <c r="K10" i="1"/>
  <c r="J10" i="1"/>
  <c r="I10" i="1"/>
  <c r="H10" i="1"/>
  <c r="G10" i="1"/>
  <c r="F10" i="1"/>
  <c r="E10" i="1"/>
  <c r="D10" i="1"/>
  <c r="C10" i="1"/>
  <c r="B10" i="1"/>
  <c r="U9" i="1"/>
  <c r="T9" i="1"/>
  <c r="S9" i="1"/>
  <c r="R9" i="1"/>
  <c r="Q9" i="1"/>
  <c r="P9" i="1"/>
  <c r="O9" i="1"/>
  <c r="N9" i="1"/>
  <c r="M9" i="1"/>
  <c r="L9" i="1"/>
  <c r="K9" i="1"/>
  <c r="J9" i="1"/>
  <c r="I9" i="1"/>
  <c r="H9" i="1"/>
  <c r="G9" i="1"/>
  <c r="F9" i="1"/>
  <c r="E9" i="1"/>
  <c r="D9" i="1"/>
  <c r="C9" i="1"/>
  <c r="B9" i="1"/>
  <c r="U8" i="1"/>
  <c r="T8" i="1"/>
  <c r="S8" i="1"/>
  <c r="R8" i="1"/>
  <c r="Q8" i="1"/>
  <c r="P8" i="1"/>
  <c r="O8" i="1"/>
  <c r="N8" i="1"/>
  <c r="M8" i="1"/>
  <c r="L8" i="1"/>
  <c r="K8" i="1"/>
  <c r="J8" i="1"/>
  <c r="I8" i="1"/>
  <c r="H8" i="1"/>
  <c r="G8" i="1"/>
  <c r="F8" i="1"/>
  <c r="E8" i="1"/>
  <c r="D8" i="1"/>
  <c r="C8" i="1"/>
  <c r="B8" i="1"/>
  <c r="U7" i="1"/>
  <c r="T7" i="1"/>
  <c r="S7" i="1"/>
  <c r="R7" i="1"/>
  <c r="Q7" i="1"/>
  <c r="P7" i="1"/>
  <c r="O7" i="1"/>
  <c r="N7" i="1"/>
  <c r="M7" i="1"/>
  <c r="L7" i="1"/>
  <c r="K7" i="1"/>
  <c r="J7" i="1"/>
  <c r="I7" i="1"/>
  <c r="H7" i="1"/>
  <c r="G7" i="1"/>
  <c r="F7" i="1"/>
  <c r="E7" i="1"/>
  <c r="D7" i="1"/>
  <c r="C7" i="1"/>
  <c r="B7" i="1"/>
  <c r="U6" i="1"/>
  <c r="T6" i="1"/>
  <c r="S6" i="1"/>
  <c r="R6" i="1"/>
  <c r="Q6" i="1"/>
  <c r="P6" i="1"/>
  <c r="O6" i="1"/>
  <c r="N6" i="1"/>
  <c r="M6" i="1"/>
  <c r="L6" i="1"/>
  <c r="K6" i="1"/>
  <c r="J6" i="1"/>
  <c r="I6" i="1"/>
  <c r="H6" i="1"/>
  <c r="G6" i="1"/>
  <c r="F6" i="1"/>
  <c r="E6" i="1"/>
  <c r="D6" i="1"/>
  <c r="C6" i="1"/>
  <c r="B6" i="1"/>
  <c r="U5" i="1"/>
  <c r="T5" i="1"/>
  <c r="S5" i="1"/>
  <c r="R5" i="1"/>
  <c r="Q5" i="1"/>
  <c r="P5" i="1"/>
  <c r="O5" i="1"/>
  <c r="N5" i="1"/>
  <c r="M5" i="1"/>
  <c r="L5" i="1"/>
  <c r="K5" i="1"/>
  <c r="J5" i="1"/>
  <c r="I5" i="1"/>
  <c r="H5" i="1"/>
  <c r="G5" i="1"/>
  <c r="F5" i="1"/>
  <c r="E5" i="1"/>
  <c r="D5" i="1"/>
  <c r="C5" i="1"/>
  <c r="B5" i="1"/>
  <c r="U4" i="1"/>
  <c r="T4" i="1"/>
  <c r="S4" i="1"/>
  <c r="R4" i="1"/>
  <c r="Q4" i="1"/>
  <c r="P4" i="1"/>
  <c r="O4" i="1"/>
  <c r="N4" i="1"/>
  <c r="M4" i="1"/>
  <c r="L4" i="1"/>
  <c r="K4" i="1"/>
  <c r="J4" i="1"/>
  <c r="I4" i="1"/>
  <c r="H4" i="1"/>
  <c r="G4" i="1"/>
  <c r="F4" i="1"/>
  <c r="E4" i="1"/>
  <c r="D4" i="1"/>
  <c r="C4" i="1"/>
  <c r="B4" i="1"/>
  <c r="U3" i="1"/>
  <c r="T3" i="1"/>
  <c r="S3" i="1"/>
  <c r="R3" i="1"/>
  <c r="Q3" i="1"/>
  <c r="P3" i="1"/>
  <c r="O3" i="1"/>
  <c r="N3" i="1"/>
  <c r="M3" i="1"/>
  <c r="L3" i="1"/>
  <c r="K3" i="1"/>
  <c r="J3" i="1"/>
  <c r="I3" i="1"/>
  <c r="H3" i="1"/>
  <c r="G3" i="1"/>
  <c r="F3" i="1"/>
  <c r="E3" i="1"/>
  <c r="D3" i="1"/>
  <c r="C3" i="1"/>
  <c r="B3" i="1"/>
  <c r="U2" i="1"/>
  <c r="T2" i="1"/>
  <c r="S2" i="1"/>
  <c r="R2" i="1"/>
  <c r="Q2" i="1"/>
  <c r="P2" i="1"/>
  <c r="O2" i="1"/>
  <c r="N2" i="1"/>
  <c r="M2" i="1"/>
  <c r="L2" i="1"/>
  <c r="K2" i="1"/>
  <c r="J2" i="1"/>
  <c r="I2" i="1"/>
  <c r="H2" i="1"/>
  <c r="G2" i="1"/>
  <c r="F2" i="1"/>
  <c r="E2" i="1"/>
  <c r="D2" i="1"/>
  <c r="C2" i="1"/>
  <c r="B2"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<sst xmlns="http://schemas.openxmlformats.org/spreadsheetml/2006/main" count="13" uniqueCount="13">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</sst>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color rgb="FF000000"/>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4" borderId="3" xfId="0" applyFont="1" applyFill="1" applyBorder="1" applyAlignment="1">
      <alignment horizontal="center" vertical="center" wrapText="1"/>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st&#253;na\Disk%20Google%20(kristyna.vodrazkova@sms-sluzby.cz)\Rokytno\O&#218;\Kontroln&#237;%20z&#225;znamy%20zpracov&#225;n&#237;%20-obec%20Rokyt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XXXXXXXXXXXX"/>
      <sheetName val="Obec XXX info web"/>
      <sheetName val="TEXT NAŘÍZENÍ"/>
    </sheetNames>
    <sheetDataSet>
      <sheetData sheetId="0">
        <row r="1">
          <cell r="H1" t="str">
            <v>Mzdová a personální agenda (listinná, elektronická)</v>
          </cell>
          <cell r="L1" t="str">
            <v>Evidence obyvatel (listinná, elektronická)</v>
          </cell>
          <cell r="O1" t="str">
            <v>Vítání občánků (listinná)</v>
          </cell>
          <cell r="P1" t="str">
            <v>Volební agenda (listinná, elektronická)</v>
          </cell>
          <cell r="S1" t="str">
            <v>Poplatky (listinná, elektronická)</v>
          </cell>
          <cell r="U1" t="str">
            <v>Věcná břemena (listinná i elektronická)</v>
          </cell>
          <cell r="Y1" t="str">
            <v>Evidence došlé pošty (listinná,elektronická)</v>
          </cell>
          <cell r="AD1" t="str">
            <v>Archivace stavební dokumentace (listinná)</v>
          </cell>
          <cell r="AE1" t="str">
            <v>Správní řízení - žádosti a rozhodnutí (listinná, elektronická)</v>
          </cell>
          <cell r="AJ1" t="str">
            <v>Zápisy a usnesení ze zastupitelstva, rady a výborů (listinná i elektronická)</v>
          </cell>
          <cell r="AK1" t="str">
            <v>Knihovna: Seznam čtenářů (listinná, elektronická)</v>
          </cell>
          <cell r="AO1" t="str">
            <v>JPO  (listinná, elektronicky)</v>
          </cell>
          <cell r="AP1" t="str">
            <v>Ředitel PO (listinná, elektronická)</v>
          </cell>
          <cell r="AQ1" t="str">
            <v>Významná jubilea (listinná)</v>
          </cell>
          <cell r="AV1" t="str">
            <v>Pokladna (listinná, elektronická)</v>
          </cell>
          <cell r="AW1" t="str">
            <v>Účetnictví (listinná, elektronická)</v>
          </cell>
          <cell r="AX1" t="str">
            <v>VPP (listinná, elektronická)</v>
          </cell>
          <cell r="BE1" t="str">
            <v>Pronájmy bytů, nebytových prostor a pozemků (listinná, elektronicky)</v>
          </cell>
          <cell r="BG1" t="str">
            <v>Evidence žádostí na prodej pozemků (listinná, elektornicky)</v>
          </cell>
          <cell r="BH1" t="str">
            <v>Evidence prodejů a nákupů poezmků (listinná, elektornicky)</v>
          </cell>
        </row>
        <row r="7">
          <cell r="H7" t="str">
            <v>Správce</v>
          </cell>
          <cell r="L7" t="str">
            <v>Správce</v>
          </cell>
          <cell r="O7" t="str">
            <v>Správce</v>
          </cell>
          <cell r="P7" t="str">
            <v>Správce</v>
          </cell>
          <cell r="S7" t="str">
            <v>Správce</v>
          </cell>
          <cell r="U7" t="str">
            <v>Správce</v>
          </cell>
          <cell r="Y7" t="str">
            <v>Správce</v>
          </cell>
          <cell r="AD7" t="str">
            <v>Správce</v>
          </cell>
          <cell r="AE7" t="str">
            <v>Správce</v>
          </cell>
          <cell r="AJ7" t="str">
            <v>Správce</v>
          </cell>
          <cell r="AK7" t="str">
            <v>Správce</v>
          </cell>
          <cell r="AO7" t="str">
            <v>Správce</v>
          </cell>
          <cell r="AP7" t="str">
            <v>Správce</v>
          </cell>
          <cell r="AQ7" t="str">
            <v>Správce</v>
          </cell>
          <cell r="AV7" t="str">
            <v>Správce</v>
          </cell>
          <cell r="AW7" t="str">
            <v>Správce</v>
          </cell>
          <cell r="AX7" t="str">
            <v>Správce</v>
          </cell>
          <cell r="BE7" t="str">
            <v>Správce</v>
          </cell>
          <cell r="BG7" t="str">
            <v>Správce</v>
          </cell>
          <cell r="BH7" t="str">
            <v>Správce</v>
          </cell>
        </row>
        <row r="10">
          <cell r="H10" t="str">
            <v>Vedení mzdové agendy</v>
          </cell>
          <cell r="L10" t="str">
            <v>Evidence obyvatel</v>
          </cell>
          <cell r="O10" t="str">
            <v>Agenda vítání občánků</v>
          </cell>
          <cell r="P10" t="str">
            <v>Uložení volebních seznamů dle zákonné povinnosti</v>
          </cell>
          <cell r="S10" t="str">
            <v>Výběr poplatků</v>
          </cell>
          <cell r="U10" t="str">
            <v>Uzavírání smluv</v>
          </cell>
          <cell r="Y10" t="str">
            <v>Vedení pošty</v>
          </cell>
          <cell r="AD10" t="str">
            <v>Evidence stavebních prací</v>
          </cell>
          <cell r="AE10" t="str">
            <v>Správní rozhodnutí</v>
          </cell>
          <cell r="AJ10" t="str">
            <v>Zápisy z jednání</v>
          </cell>
          <cell r="AK10" t="str">
            <v>Vedení seznamu čtenářů</v>
          </cell>
          <cell r="AO10" t="str">
            <v>Personální agenda JPO</v>
          </cell>
          <cell r="AP10" t="str">
            <v>Personální agenda ředitele příspěvkové organizace</v>
          </cell>
          <cell r="AQ10" t="str">
            <v>Ocenění jubileí</v>
          </cell>
          <cell r="AV10" t="str">
            <v>Evidence hotovostních plateb</v>
          </cell>
          <cell r="AW10" t="str">
            <v>Vedení účetnictví</v>
          </cell>
          <cell r="AX10" t="str">
            <v>Evidence pracovníků</v>
          </cell>
          <cell r="BE10" t="str">
            <v>Evidence pronájmů obecních prostor</v>
          </cell>
          <cell r="BG10" t="str">
            <v>Evidence žádostí na prodej obecních pozemků</v>
          </cell>
          <cell r="BH10" t="str">
            <v>Evidence prodejů a nákupů poezmků (listinná, elektornicky)</v>
          </cell>
        </row>
        <row r="11">
          <cell r="H11" t="str">
            <v>zaměstnanci obce, zastupitelé, dohodáři , členové volebních komisí</v>
          </cell>
          <cell r="L11" t="str">
            <v>obyvatelé s trvalým bydlištěm</v>
          </cell>
          <cell r="O11" t="str">
            <v>Narozené děti, zákonní zástupci</v>
          </cell>
          <cell r="P11" t="str">
            <v>Voliči v obci, voliči na hlasovací průkaz</v>
          </cell>
          <cell r="S11" t="str">
            <v>Občané a vlastníci nemovitostí</v>
          </cell>
          <cell r="U11" t="str">
            <v>Majitelé nemovitostí</v>
          </cell>
          <cell r="Y11" t="str">
            <v>Korespondenti</v>
          </cell>
          <cell r="AD11" t="str">
            <v>Majitelé nemovitostí</v>
          </cell>
          <cell r="AE11" t="str">
            <v>Majitelé nemotivostí</v>
          </cell>
          <cell r="AJ11" t="str">
            <v>Občané a jiné fyzické osoby</v>
          </cell>
          <cell r="AK11" t="str">
            <v>Čtenáři knihovny</v>
          </cell>
          <cell r="AO11" t="str">
            <v>Členové JPO</v>
          </cell>
          <cell r="AP11" t="str">
            <v>Ředitel příspěvkové organizace</v>
          </cell>
          <cell r="AQ11" t="str">
            <v>Jubilanti obce</v>
          </cell>
          <cell r="AV11" t="str">
            <v>Plátci a příjemci</v>
          </cell>
          <cell r="AW11" t="str">
            <v>Plátci a příjemci</v>
          </cell>
          <cell r="AX11" t="str">
            <v>Pracovníci obce</v>
          </cell>
          <cell r="BE11" t="str">
            <v>Nájemci</v>
          </cell>
          <cell r="BG11" t="str">
            <v>Žadatelé</v>
          </cell>
          <cell r="BH11" t="str">
            <v>Majitelé nemovitostí</v>
          </cell>
        </row>
        <row r="12">
          <cell r="H12" t="str">
            <v>Jmenné, adresní, identifikační, kontaktní</v>
          </cell>
          <cell r="L12" t="str">
            <v>Jmenné, adresní, identifikační, kontaktní</v>
          </cell>
          <cell r="O12" t="str">
            <v>Jmenné, adresní,identifikační, kontaktní</v>
          </cell>
          <cell r="P12" t="str">
            <v>Jmenné, adresní, identifikační, kontaktní</v>
          </cell>
          <cell r="S12" t="str">
            <v>Jmenné, adresní, identifikační, kontaktní</v>
          </cell>
          <cell r="U12" t="str">
            <v>Jmenné, adresní,identifikační, kontaktní</v>
          </cell>
          <cell r="Y12" t="str">
            <v>Jmenné, adresnní, kontaktní, podpis</v>
          </cell>
          <cell r="AD12" t="str">
            <v>Jmenné, adresní,identifikační, kontaktní</v>
          </cell>
          <cell r="AE12" t="str">
            <v>Jmenné, adresní, kontaktní, informace o nemovitosti</v>
          </cell>
          <cell r="AJ12" t="str">
            <v>Jmenné, adresní, identifikační, kontaktní</v>
          </cell>
          <cell r="AK12" t="str">
            <v>Jmenné, adresní,identifikační, kontaktní</v>
          </cell>
          <cell r="AO12" t="str">
            <v>Jmenné, adresní, kontaktní</v>
          </cell>
          <cell r="AP12" t="str">
            <v>Jmenné, adresní</v>
          </cell>
          <cell r="AQ12" t="str">
            <v>Jmenné, adresní,identifikační, kontaktní</v>
          </cell>
          <cell r="AV12" t="str">
            <v>Jmenné, adresní</v>
          </cell>
          <cell r="AW12" t="str">
            <v>Jmenné, adresní</v>
          </cell>
          <cell r="AX12" t="str">
            <v>Jmenné, adresní, identifikační</v>
          </cell>
          <cell r="BE12" t="str">
            <v>Jmenné, adresní, identifikační, kontaktní</v>
          </cell>
          <cell r="BG12" t="str">
            <v>Jmenné, adresní,identifikační, kontaktní</v>
          </cell>
          <cell r="BH12" t="str">
            <v>Jmenné, adresní,identifikační, kontaktní</v>
          </cell>
        </row>
        <row r="15">
          <cell r="H15" t="str">
            <v>Určení zaměsntnaci, ČSSZ, ÚP, zdravotní pojiš´tovny, finanční úřad</v>
          </cell>
          <cell r="L15" t="str">
            <v>Určení zaměstnanci, finanční úřad, soudy, policie apod.</v>
          </cell>
          <cell r="O15" t="str">
            <v>Určení zaměstnanci</v>
          </cell>
          <cell r="P15" t="str">
            <v>Určení zaměstnanci, volební komise</v>
          </cell>
          <cell r="S15" t="str">
            <v>Určení zaměstnanci</v>
          </cell>
          <cell r="U15" t="str">
            <v>Určení zaměstnanci</v>
          </cell>
          <cell r="Y15" t="str">
            <v>Určení zaměstnanci</v>
          </cell>
          <cell r="AD15" t="str">
            <v>Určení zaměstnanci</v>
          </cell>
          <cell r="AE15" t="str">
            <v>Určení zaměstnanci</v>
          </cell>
          <cell r="AJ15" t="str">
            <v>Určení zaměstnanci, občané obce, veřejnost</v>
          </cell>
          <cell r="AK15" t="str">
            <v>Určení zaměstnanci</v>
          </cell>
          <cell r="AO15" t="str">
            <v>Určení zaměstnanci</v>
          </cell>
          <cell r="AP15" t="str">
            <v>Určení zaměstnanci</v>
          </cell>
          <cell r="AQ15" t="str">
            <v>Určení zaměstnanci</v>
          </cell>
          <cell r="AV15" t="str">
            <v>Určení zaměstnanci</v>
          </cell>
          <cell r="AW15" t="str">
            <v>Určení zaměstnanci</v>
          </cell>
          <cell r="AX15" t="str">
            <v>Určení zaměstnanci, úřad práce</v>
          </cell>
          <cell r="BE15" t="str">
            <v>Určení zaměstnanci</v>
          </cell>
          <cell r="BG15" t="str">
            <v>Určení zaměstnanci</v>
          </cell>
          <cell r="BH15" t="str">
            <v>Určení zaměstnanci</v>
          </cell>
        </row>
        <row r="16">
          <cell r="H16" t="str">
            <v>10 let, vybrané dokumenty 40 let</v>
          </cell>
          <cell r="L16" t="str">
            <v>10 let</v>
          </cell>
          <cell r="O16" t="str">
            <v>50 let</v>
          </cell>
          <cell r="P16" t="str">
            <v>10 let</v>
          </cell>
          <cell r="S16" t="str">
            <v>10 let</v>
          </cell>
          <cell r="U16" t="str">
            <v>po dobu existence stavby, poté uložení dostátního archívu</v>
          </cell>
          <cell r="Y16" t="str">
            <v>10 let</v>
          </cell>
          <cell r="AD16" t="str">
            <v>po dobu existence stavby, poté uložení dostátního archívu</v>
          </cell>
          <cell r="AE16" t="str">
            <v>10 let</v>
          </cell>
          <cell r="AJ16" t="str">
            <v>10 let</v>
          </cell>
          <cell r="AK16" t="str">
            <v>50 let</v>
          </cell>
          <cell r="AO16" t="str">
            <v>10 let</v>
          </cell>
          <cell r="AP16" t="str">
            <v>10 let</v>
          </cell>
          <cell r="AQ16" t="str">
            <v>50 let</v>
          </cell>
          <cell r="AV16" t="str">
            <v>2 roky šanon + 8 let archív účetní doklady</v>
          </cell>
          <cell r="AW16" t="str">
            <v>10 let</v>
          </cell>
          <cell r="AX16" t="str">
            <v>10 let</v>
          </cell>
          <cell r="BE16" t="str">
            <v>10 let</v>
          </cell>
          <cell r="BG16" t="str">
            <v>10 let</v>
          </cell>
          <cell r="BH16" t="str">
            <v>po dobu existence stavby, poté uložení dostátního archívu</v>
          </cell>
        </row>
        <row r="18">
          <cell r="H18" t="str">
            <v>NE</v>
          </cell>
          <cell r="L18" t="str">
            <v>NE</v>
          </cell>
          <cell r="O18" t="str">
            <v>NE</v>
          </cell>
          <cell r="P18" t="str">
            <v>NE</v>
          </cell>
          <cell r="S18" t="str">
            <v>NE</v>
          </cell>
          <cell r="U18" t="str">
            <v>NE</v>
          </cell>
          <cell r="Y18" t="str">
            <v>NE</v>
          </cell>
          <cell r="AD18" t="str">
            <v>NE</v>
          </cell>
          <cell r="AE18" t="str">
            <v>NE</v>
          </cell>
          <cell r="AJ18" t="str">
            <v>NE</v>
          </cell>
          <cell r="AK18" t="str">
            <v>NE</v>
          </cell>
          <cell r="AO18" t="str">
            <v>NE</v>
          </cell>
          <cell r="AP18" t="str">
            <v>NE</v>
          </cell>
          <cell r="AQ18" t="str">
            <v>NE</v>
          </cell>
          <cell r="AV18" t="str">
            <v>NE</v>
          </cell>
          <cell r="AW18" t="str">
            <v>NE</v>
          </cell>
          <cell r="AX18" t="str">
            <v>NE</v>
          </cell>
          <cell r="BE18" t="str">
            <v>NE</v>
          </cell>
          <cell r="BG18" t="str">
            <v>NE</v>
          </cell>
          <cell r="BH18" t="str">
            <v>NE</v>
          </cell>
        </row>
        <row r="31">
          <cell r="H31" t="str">
            <v>c</v>
          </cell>
          <cell r="L31" t="str">
            <v>c</v>
          </cell>
          <cell r="O31" t="str">
            <v>e</v>
          </cell>
          <cell r="P31" t="str">
            <v>c</v>
          </cell>
          <cell r="S31" t="str">
            <v>c</v>
          </cell>
          <cell r="U31" t="str">
            <v>b</v>
          </cell>
          <cell r="Y31" t="str">
            <v>c</v>
          </cell>
          <cell r="AD31" t="str">
            <v>c</v>
          </cell>
          <cell r="AE31" t="str">
            <v>c</v>
          </cell>
          <cell r="AJ31" t="str">
            <v>c</v>
          </cell>
          <cell r="AK31" t="str">
            <v>b</v>
          </cell>
          <cell r="AO31" t="str">
            <v>c</v>
          </cell>
          <cell r="AP31" t="str">
            <v>c</v>
          </cell>
          <cell r="AQ31" t="str">
            <v>e</v>
          </cell>
          <cell r="AV31" t="str">
            <v>c</v>
          </cell>
          <cell r="AW31" t="str">
            <v>c</v>
          </cell>
          <cell r="AX31" t="str">
            <v>b</v>
          </cell>
          <cell r="BE31" t="str">
            <v>b</v>
          </cell>
          <cell r="BG31" t="str">
            <v>c</v>
          </cell>
          <cell r="BH31" t="str">
            <v>b</v>
          </cell>
        </row>
        <row r="32">
          <cell r="H32" t="str">
            <v>Zák. č. 262/2006 Sb., zákoník Práce MV, nařízení vlády č. 318/2017 Sb., o výši odměn členů zastupitelstev územních samosprávných celků; vyhl. č. 59/2002 Sb.</v>
          </cell>
          <cell r="L32" t="str">
            <v>zák. č. 133/2000 Sb., o evidenci obyvatel</v>
          </cell>
          <cell r="O32" t="str">
            <v>zák. č. 128/2000 Sb., o obcích</v>
          </cell>
          <cell r="P32" t="str">
            <v>zák. č. 130/2000 Sb., o volbách do zast. Krajů; zák. č. 491/2001 Sb., o volbách do obec. zast.; zák. 247/1995 Sb., o volbách do Parlamentu; vyhl. 233/2000 Sb., vyhl. Č. 59/2002 Sb., vyhl. Č. 152/2000 Sb.</v>
          </cell>
          <cell r="S32" t="str">
            <v>zák. č. 565/1990 Sb., o místních poplatcích</v>
          </cell>
          <cell r="U32" t="str">
            <v>zák. č. 128/2000 Sb., o obcích; zák. č. 340/2015 Sb., o registru smluv</v>
          </cell>
          <cell r="Y32" t="str">
            <v>zák. č. 499/2004 Sb., o archivnictví a spisové službě</v>
          </cell>
          <cell r="AD32" t="str">
            <v>zákon č. 183/2006 Sb., stavební zákon</v>
          </cell>
          <cell r="AE32" t="str">
            <v>zák. č 500/2004 Sb., správní řád + zvláštní zákony</v>
          </cell>
          <cell r="AJ32" t="str">
            <v>zák. č. 128/2000 Sb., o obcích</v>
          </cell>
          <cell r="AK32" t="str">
            <v>zák. č. 257/2001 Sb., knihovní zák; evidence pouze knihovního fondu</v>
          </cell>
          <cell r="AO32" t="str">
            <v>zák. č. 133/1985 Sb., o požární ochraně</v>
          </cell>
          <cell r="AP32" t="str">
            <v>zák. č. 561/2004 Sb., školský zákon</v>
          </cell>
          <cell r="AQ32" t="str">
            <v>zákon č. 128/2000 Sb., o obcích</v>
          </cell>
          <cell r="AV32" t="str">
            <v>zák. č. 563/1991 Sb., o účetnictví</v>
          </cell>
          <cell r="AW32" t="str">
            <v>zák. č. 563/1991 Sb., o účetnictví</v>
          </cell>
          <cell r="AX32" t="str">
            <v>zák. č. 257/2000 Sb., o Probační a mediační službě; zák.435/2004 Sb., o zaměstnanosti</v>
          </cell>
          <cell r="BE32" t="str">
            <v>Není třeba vyplnit buňku.</v>
          </cell>
          <cell r="BG32" t="str">
            <v>zák. č.183/2006 Sb., stavební zákon</v>
          </cell>
          <cell r="BH32" t="str">
            <v>Není třeba vyplnit buňku.</v>
          </cell>
        </row>
        <row r="37">
          <cell r="H37" t="str">
            <v>zákonný</v>
          </cell>
          <cell r="L37" t="str">
            <v>zákonný</v>
          </cell>
          <cell r="O37" t="str">
            <v>zákonný</v>
          </cell>
          <cell r="P37" t="str">
            <v>zákonný</v>
          </cell>
          <cell r="S37" t="str">
            <v>zákonný</v>
          </cell>
          <cell r="U37" t="str">
            <v>smluvní</v>
          </cell>
          <cell r="Y37" t="str">
            <v>zákonný</v>
          </cell>
          <cell r="AD37" t="str">
            <v>zákonný</v>
          </cell>
          <cell r="AE37" t="str">
            <v>zákonný</v>
          </cell>
          <cell r="AJ37" t="str">
            <v>zákonný</v>
          </cell>
          <cell r="AK37" t="str">
            <v>smluvní</v>
          </cell>
          <cell r="AO37" t="str">
            <v>zákonný</v>
          </cell>
          <cell r="AP37" t="str">
            <v>zákonný</v>
          </cell>
          <cell r="AQ37" t="str">
            <v>zákonný</v>
          </cell>
          <cell r="AV37" t="str">
            <v>zákonný</v>
          </cell>
          <cell r="AW37" t="str">
            <v>zákonný</v>
          </cell>
          <cell r="AX37" t="str">
            <v>smluvní</v>
          </cell>
          <cell r="BE37" t="str">
            <v>smluvní</v>
          </cell>
          <cell r="BG37" t="str">
            <v>zákonný</v>
          </cell>
        </row>
        <row r="48">
          <cell r="H48" t="str">
            <v>X</v>
          </cell>
          <cell r="L48" t="str">
            <v>X</v>
          </cell>
          <cell r="O48" t="str">
            <v>X</v>
          </cell>
          <cell r="P48" t="str">
            <v>X</v>
          </cell>
          <cell r="S48" t="str">
            <v>X</v>
          </cell>
          <cell r="U48" t="str">
            <v>X</v>
          </cell>
          <cell r="Y48" t="str">
            <v>X</v>
          </cell>
          <cell r="AD48" t="str">
            <v>X</v>
          </cell>
          <cell r="AE48" t="str">
            <v>X</v>
          </cell>
          <cell r="AJ48" t="str">
            <v>X</v>
          </cell>
          <cell r="AK48" t="str">
            <v>X</v>
          </cell>
          <cell r="AO48" t="str">
            <v>X</v>
          </cell>
          <cell r="AP48" t="str">
            <v>X</v>
          </cell>
          <cell r="AQ48" t="str">
            <v>X</v>
          </cell>
          <cell r="AV48" t="str">
            <v>X</v>
          </cell>
          <cell r="AW48" t="str">
            <v>X</v>
          </cell>
          <cell r="AX48" t="str">
            <v>X</v>
          </cell>
          <cell r="BE48" t="str">
            <v>X</v>
          </cell>
          <cell r="BG48" t="str">
            <v>x</v>
          </cell>
          <cell r="BH48" t="str">
            <v>x</v>
          </cell>
        </row>
        <row r="55">
          <cell r="H55" t="str">
            <v>NE</v>
          </cell>
          <cell r="L55" t="str">
            <v>NE</v>
          </cell>
          <cell r="O55" t="str">
            <v>NE</v>
          </cell>
          <cell r="P55" t="str">
            <v>NE</v>
          </cell>
          <cell r="S55" t="str">
            <v>NE</v>
          </cell>
          <cell r="U55" t="str">
            <v>NE</v>
          </cell>
          <cell r="Y55" t="str">
            <v>NE</v>
          </cell>
          <cell r="AD55" t="str">
            <v>NE</v>
          </cell>
          <cell r="AE55" t="str">
            <v>NE</v>
          </cell>
          <cell r="AJ55" t="str">
            <v>NE</v>
          </cell>
          <cell r="AK55" t="str">
            <v>NE</v>
          </cell>
          <cell r="AO55" t="str">
            <v>NE</v>
          </cell>
          <cell r="AP55" t="str">
            <v>NE</v>
          </cell>
          <cell r="AQ55" t="str">
            <v>NE</v>
          </cell>
          <cell r="AV55" t="str">
            <v>NE</v>
          </cell>
          <cell r="AW55" t="str">
            <v>NE</v>
          </cell>
          <cell r="AX55" t="str">
            <v>NE</v>
          </cell>
          <cell r="BE55" t="str">
            <v>NE</v>
          </cell>
          <cell r="BG55" t="str">
            <v>NE</v>
          </cell>
          <cell r="BH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abSelected="1" workbookViewId="0">
      <selection activeCell="K2" sqref="K2"/>
    </sheetView>
  </sheetViews>
  <sheetFormatPr defaultRowHeight="14.4" x14ac:dyDescent="0.3"/>
  <cols>
    <col min="1" max="6" width="16.44140625" customWidth="1"/>
    <col min="7" max="7" width="16" customWidth="1"/>
    <col min="8" max="21" width="16.44140625" customWidth="1"/>
  </cols>
  <sheetData>
    <row r="1" spans="1:21" ht="84" thickTop="1" thickBot="1" x14ac:dyDescent="0.35">
      <c r="A1" s="1" t="s">
        <v>0</v>
      </c>
      <c r="B1" s="2" t="str">
        <f>'[1]Kontrolní záznam XXXXXXXXXXXX'!H1</f>
        <v>Mzdová a personální agenda (listinná, elektronická)</v>
      </c>
      <c r="C1" s="2" t="str">
        <f>'[1]Kontrolní záznam XXXXXXXXXXXX'!L1</f>
        <v>Evidence obyvatel (listinná, elektronická)</v>
      </c>
      <c r="D1" s="2" t="str">
        <f>'[1]Kontrolní záznam XXXXXXXXXXXX'!O1</f>
        <v>Vítání občánků (listinná)</v>
      </c>
      <c r="E1" s="2" t="str">
        <f>'[1]Kontrolní záznam XXXXXXXXXXXX'!P1</f>
        <v>Volební agenda (listinná, elektronická)</v>
      </c>
      <c r="F1" s="2" t="str">
        <f>'[1]Kontrolní záznam XXXXXXXXXXXX'!S1</f>
        <v>Poplatky (listinná, elektronická)</v>
      </c>
      <c r="G1" s="3" t="str">
        <f>'[1]Kontrolní záznam XXXXXXXXXXXX'!U1</f>
        <v>Věcná břemena (listinná i elektronická)</v>
      </c>
      <c r="H1" s="2" t="str">
        <f>'[1]Kontrolní záznam XXXXXXXXXXXX'!Y1</f>
        <v>Evidence došlé pošty (listinná,elektronická)</v>
      </c>
      <c r="I1" s="2" t="str">
        <f>'[1]Kontrolní záznam XXXXXXXXXXXX'!AD1</f>
        <v>Archivace stavební dokumentace (listinná)</v>
      </c>
      <c r="J1" s="2" t="str">
        <f>'[1]Kontrolní záznam XXXXXXXXXXXX'!AE1</f>
        <v>Správní řízení - žádosti a rozhodnutí (listinná, elektronická)</v>
      </c>
      <c r="K1" s="2" t="str">
        <f>'[1]Kontrolní záznam XXXXXXXXXXXX'!AJ1</f>
        <v>Zápisy a usnesení ze zastupitelstva, rady a výborů (listinná i elektronická)</v>
      </c>
      <c r="L1" s="2" t="str">
        <f>'[1]Kontrolní záznam XXXXXXXXXXXX'!AK1</f>
        <v>Knihovna: Seznam čtenářů (listinná, elektronická)</v>
      </c>
      <c r="M1" s="2" t="str">
        <f>'[1]Kontrolní záznam XXXXXXXXXXXX'!AO1</f>
        <v>JPO  (listinná, elektronicky)</v>
      </c>
      <c r="N1" s="2" t="str">
        <f>'[1]Kontrolní záznam XXXXXXXXXXXX'!AP1</f>
        <v>Ředitel PO (listinná, elektronická)</v>
      </c>
      <c r="O1" s="2" t="str">
        <f>'[1]Kontrolní záznam XXXXXXXXXXXX'!AQ1</f>
        <v>Významná jubilea (listinná)</v>
      </c>
      <c r="P1" s="2" t="str">
        <f>'[1]Kontrolní záznam XXXXXXXXXXXX'!AV1</f>
        <v>Pokladna (listinná, elektronická)</v>
      </c>
      <c r="Q1" s="2" t="str">
        <f>'[1]Kontrolní záznam XXXXXXXXXXXX'!AW1</f>
        <v>Účetnictví (listinná, elektronická)</v>
      </c>
      <c r="R1" s="2" t="str">
        <f>'[1]Kontrolní záznam XXXXXXXXXXXX'!AX1</f>
        <v>VPP (listinná, elektronická)</v>
      </c>
      <c r="S1" s="2" t="str">
        <f>'[1]Kontrolní záznam XXXXXXXXXXXX'!BE1</f>
        <v>Pronájmy bytů, nebytových prostor a pozemků (listinná, elektronicky)</v>
      </c>
      <c r="T1" s="2" t="str">
        <f>'[1]Kontrolní záznam XXXXXXXXXXXX'!BG1</f>
        <v>Evidence žádostí na prodej pozemků (listinná, elektornicky)</v>
      </c>
      <c r="U1" s="2" t="str">
        <f>'[1]Kontrolní záznam XXXXXXXXXXXX'!BH1</f>
        <v>Evidence prodejů a nákupů poezmků (listinná, elektornicky)</v>
      </c>
    </row>
    <row r="2" spans="1:21" ht="141.6" thickTop="1" thickBot="1" x14ac:dyDescent="0.35">
      <c r="A2" s="4" t="s">
        <v>1</v>
      </c>
      <c r="B2" s="5" t="str">
        <f>'[1]Kontrolní záznam XXXXXXXXXXXX'!H7</f>
        <v>Správce</v>
      </c>
      <c r="C2" s="5" t="str">
        <f>'[1]Kontrolní záznam XXXXXXXXXXXX'!$L$7</f>
        <v>Správce</v>
      </c>
      <c r="D2" s="5" t="str">
        <f>'[1]Kontrolní záznam XXXXXXXXXXXX'!O7</f>
        <v>Správce</v>
      </c>
      <c r="E2" s="5" t="str">
        <f>'[1]Kontrolní záznam XXXXXXXXXXXX'!P7</f>
        <v>Správce</v>
      </c>
      <c r="F2" s="5" t="str">
        <f>'[1]Kontrolní záznam XXXXXXXXXXXX'!$S$7</f>
        <v>Správce</v>
      </c>
      <c r="G2" s="5" t="str">
        <f>'[1]Kontrolní záznam XXXXXXXXXXXX'!$U$7</f>
        <v>Správce</v>
      </c>
      <c r="H2" s="5" t="str">
        <f>'[1]Kontrolní záznam XXXXXXXXXXXX'!$Y$7</f>
        <v>Správce</v>
      </c>
      <c r="I2" s="5" t="str">
        <f>'[1]Kontrolní záznam XXXXXXXXXXXX'!AD7</f>
        <v>Správce</v>
      </c>
      <c r="J2" s="5" t="str">
        <f>'[1]Kontrolní záznam XXXXXXXXXXXX'!AE7</f>
        <v>Správce</v>
      </c>
      <c r="K2" s="5" t="str">
        <f>'[1]Kontrolní záznam XXXXXXXXXXXX'!AJ7</f>
        <v>Správce</v>
      </c>
      <c r="L2" s="5" t="str">
        <f>'[1]Kontrolní záznam XXXXXXXXXXXX'!AK7</f>
        <v>Správce</v>
      </c>
      <c r="M2" s="5" t="str">
        <f>'[1]Kontrolní záznam XXXXXXXXXXXX'!AO7</f>
        <v>Správce</v>
      </c>
      <c r="N2" s="5" t="str">
        <f>'[1]Kontrolní záznam XXXXXXXXXXXX'!AP7</f>
        <v>Správce</v>
      </c>
      <c r="O2" s="5" t="str">
        <f>'[1]Kontrolní záznam XXXXXXXXXXXX'!AQ7</f>
        <v>Správce</v>
      </c>
      <c r="P2" s="5" t="str">
        <f>'[1]Kontrolní záznam XXXXXXXXXXXX'!AV7</f>
        <v>Správce</v>
      </c>
      <c r="Q2" s="5" t="str">
        <f>'[1]Kontrolní záznam XXXXXXXXXXXX'!AW7</f>
        <v>Správce</v>
      </c>
      <c r="R2" s="5" t="str">
        <f>'[1]Kontrolní záznam XXXXXXXXXXXX'!AX7</f>
        <v>Správce</v>
      </c>
      <c r="S2" s="5" t="str">
        <f>'[1]Kontrolní záznam XXXXXXXXXXXX'!$BE$7</f>
        <v>Správce</v>
      </c>
      <c r="T2" s="5" t="str">
        <f>'[1]Kontrolní záznam XXXXXXXXXXXX'!BG7</f>
        <v>Správce</v>
      </c>
      <c r="U2" s="5" t="str">
        <f>'[1]Kontrolní záznam XXXXXXXXXXXX'!BH7</f>
        <v>Správce</v>
      </c>
    </row>
    <row r="3" spans="1:21" ht="58.8" thickTop="1" thickBot="1" x14ac:dyDescent="0.35">
      <c r="A3" s="4" t="s">
        <v>2</v>
      </c>
      <c r="B3" s="5" t="str">
        <f>'[1]Kontrolní záznam XXXXXXXXXXXX'!H10</f>
        <v>Vedení mzdové agendy</v>
      </c>
      <c r="C3" s="5" t="str">
        <f>'[1]Kontrolní záznam XXXXXXXXXXXX'!L10</f>
        <v>Evidence obyvatel</v>
      </c>
      <c r="D3" s="5" t="str">
        <f>'[1]Kontrolní záznam XXXXXXXXXXXX'!O10</f>
        <v>Agenda vítání občánků</v>
      </c>
      <c r="E3" s="5" t="str">
        <f>'[1]Kontrolní záznam XXXXXXXXXXXX'!P10</f>
        <v>Uložení volebních seznamů dle zákonné povinnosti</v>
      </c>
      <c r="F3" s="5" t="str">
        <f>'[1]Kontrolní záznam XXXXXXXXXXXX'!S10</f>
        <v>Výběr poplatků</v>
      </c>
      <c r="G3" s="5" t="str">
        <f>'[1]Kontrolní záznam XXXXXXXXXXXX'!U10</f>
        <v>Uzavírání smluv</v>
      </c>
      <c r="H3" s="5" t="str">
        <f>'[1]Kontrolní záznam XXXXXXXXXXXX'!Y10</f>
        <v>Vedení pošty</v>
      </c>
      <c r="I3" s="6" t="str">
        <f>'[1]Kontrolní záznam XXXXXXXXXXXX'!AD10</f>
        <v>Evidence stavebních prací</v>
      </c>
      <c r="J3" s="5" t="str">
        <f>'[1]Kontrolní záznam XXXXXXXXXXXX'!AE10</f>
        <v>Správní rozhodnutí</v>
      </c>
      <c r="K3" s="5" t="str">
        <f>'[1]Kontrolní záznam XXXXXXXXXXXX'!AJ10</f>
        <v>Zápisy z jednání</v>
      </c>
      <c r="L3" s="5" t="str">
        <f>'[1]Kontrolní záznam XXXXXXXXXXXX'!AK10</f>
        <v>Vedení seznamu čtenářů</v>
      </c>
      <c r="M3" s="5" t="str">
        <f>'[1]Kontrolní záznam XXXXXXXXXXXX'!AO10</f>
        <v>Personální agenda JPO</v>
      </c>
      <c r="N3" s="5" t="str">
        <f>'[1]Kontrolní záznam XXXXXXXXXXXX'!AP10</f>
        <v>Personální agenda ředitele příspěvkové organizace</v>
      </c>
      <c r="O3" s="5" t="str">
        <f>'[1]Kontrolní záznam XXXXXXXXXXXX'!AQ10</f>
        <v>Ocenění jubileí</v>
      </c>
      <c r="P3" s="5" t="str">
        <f>'[1]Kontrolní záznam XXXXXXXXXXXX'!AV10</f>
        <v>Evidence hotovostních plateb</v>
      </c>
      <c r="Q3" s="5" t="str">
        <f>'[1]Kontrolní záznam XXXXXXXXXXXX'!AW10</f>
        <v>Vedení účetnictví</v>
      </c>
      <c r="R3" s="5" t="str">
        <f>'[1]Kontrolní záznam XXXXXXXXXXXX'!AX10</f>
        <v>Evidence pracovníků</v>
      </c>
      <c r="S3" s="5" t="str">
        <f>'[1]Kontrolní záznam XXXXXXXXXXXX'!BE10</f>
        <v>Evidence pronájmů obecních prostor</v>
      </c>
      <c r="T3" s="7" t="str">
        <f>'[1]Kontrolní záznam XXXXXXXXXXXX'!BG10</f>
        <v>Evidence žádostí na prodej obecních pozemků</v>
      </c>
      <c r="U3" s="7" t="str">
        <f>'[1]Kontrolní záznam XXXXXXXXXXXX'!BH10</f>
        <v>Evidence prodejů a nákupů poezmků (listinná, elektornicky)</v>
      </c>
    </row>
    <row r="4" spans="1:21" ht="94.8" thickTop="1" thickBot="1" x14ac:dyDescent="0.35">
      <c r="A4" s="4" t="s">
        <v>3</v>
      </c>
      <c r="B4" s="6" t="str">
        <f>'[1]Kontrolní záznam XXXXXXXXXXXX'!H11</f>
        <v>zaměstnanci obce, zastupitelé, dohodáři , členové volebních komisí</v>
      </c>
      <c r="C4" s="6" t="str">
        <f>'[1]Kontrolní záznam XXXXXXXXXXXX'!L11</f>
        <v>obyvatelé s trvalým bydlištěm</v>
      </c>
      <c r="D4" s="6" t="str">
        <f>'[1]Kontrolní záznam XXXXXXXXXXXX'!O11</f>
        <v>Narozené děti, zákonní zástupci</v>
      </c>
      <c r="E4" s="6" t="str">
        <f>'[1]Kontrolní záznam XXXXXXXXXXXX'!P11</f>
        <v>Voliči v obci, voliči na hlasovací průkaz</v>
      </c>
      <c r="F4" s="6" t="str">
        <f>'[1]Kontrolní záznam XXXXXXXXXXXX'!S11</f>
        <v>Občané a vlastníci nemovitostí</v>
      </c>
      <c r="G4" s="6" t="str">
        <f>'[1]Kontrolní záznam XXXXXXXXXXXX'!U11</f>
        <v>Majitelé nemovitostí</v>
      </c>
      <c r="H4" s="6" t="str">
        <f>'[1]Kontrolní záznam XXXXXXXXXXXX'!Y11</f>
        <v>Korespondenti</v>
      </c>
      <c r="I4" s="6" t="str">
        <f>'[1]Kontrolní záznam XXXXXXXXXXXX'!AD11</f>
        <v>Majitelé nemovitostí</v>
      </c>
      <c r="J4" s="6" t="str">
        <f>'[1]Kontrolní záznam XXXXXXXXXXXX'!AE11</f>
        <v>Majitelé nemotivostí</v>
      </c>
      <c r="K4" s="6" t="str">
        <f>'[1]Kontrolní záznam XXXXXXXXXXXX'!AJ11</f>
        <v>Občané a jiné fyzické osoby</v>
      </c>
      <c r="L4" s="6" t="str">
        <f>'[1]Kontrolní záznam XXXXXXXXXXXX'!AK11</f>
        <v>Čtenáři knihovny</v>
      </c>
      <c r="M4" s="6" t="str">
        <f>'[1]Kontrolní záznam XXXXXXXXXXXX'!AO11</f>
        <v>Členové JPO</v>
      </c>
      <c r="N4" s="6" t="str">
        <f>'[1]Kontrolní záznam XXXXXXXXXXXX'!AP11</f>
        <v>Ředitel příspěvkové organizace</v>
      </c>
      <c r="O4" s="6" t="str">
        <f>'[1]Kontrolní záznam XXXXXXXXXXXX'!AQ11</f>
        <v>Jubilanti obce</v>
      </c>
      <c r="P4" s="6" t="str">
        <f>'[1]Kontrolní záznam XXXXXXXXXXXX'!AV11</f>
        <v>Plátci a příjemci</v>
      </c>
      <c r="Q4" s="6" t="str">
        <f>'[1]Kontrolní záznam XXXXXXXXXXXX'!AW11</f>
        <v>Plátci a příjemci</v>
      </c>
      <c r="R4" s="6" t="str">
        <f>'[1]Kontrolní záznam XXXXXXXXXXXX'!AX11</f>
        <v>Pracovníci obce</v>
      </c>
      <c r="S4" s="6" t="str">
        <f>'[1]Kontrolní záznam XXXXXXXXXXXX'!BE11</f>
        <v>Nájemci</v>
      </c>
      <c r="T4" s="5" t="str">
        <f>'[1]Kontrolní záznam XXXXXXXXXXXX'!BG11</f>
        <v>Žadatelé</v>
      </c>
      <c r="U4" s="7" t="str">
        <f>'[1]Kontrolní záznam XXXXXXXXXXXX'!BH11</f>
        <v>Majitelé nemovitostí</v>
      </c>
    </row>
    <row r="5" spans="1:21" ht="58.8" thickTop="1" thickBot="1" x14ac:dyDescent="0.35">
      <c r="A5" s="4" t="s">
        <v>4</v>
      </c>
      <c r="B5" s="7" t="str">
        <f>'[1]Kontrolní záznam XXXXXXXXXXXX'!H12</f>
        <v>Jmenné, adresní, identifikační, kontaktní</v>
      </c>
      <c r="C5" s="8" t="str">
        <f>'[1]Kontrolní záznam XXXXXXXXXXXX'!L12</f>
        <v>Jmenné, adresní, identifikační, kontaktní</v>
      </c>
      <c r="D5" s="7" t="str">
        <f>'[1]Kontrolní záznam XXXXXXXXXXXX'!O12</f>
        <v>Jmenné, adresní,identifikační, kontaktní</v>
      </c>
      <c r="E5" s="8" t="str">
        <f>'[1]Kontrolní záznam XXXXXXXXXXXX'!P12</f>
        <v>Jmenné, adresní, identifikační, kontaktní</v>
      </c>
      <c r="F5" s="8" t="str">
        <f>'[1]Kontrolní záznam XXXXXXXXXXXX'!S12</f>
        <v>Jmenné, adresní, identifikační, kontaktní</v>
      </c>
      <c r="G5" s="9" t="str">
        <f>'[1]Kontrolní záznam XXXXXXXXXXXX'!U12</f>
        <v>Jmenné, adresní,identifikační, kontaktní</v>
      </c>
      <c r="H5" s="6" t="str">
        <f>'[1]Kontrolní záznam XXXXXXXXXXXX'!Y12</f>
        <v>Jmenné, adresnní, kontaktní, podpis</v>
      </c>
      <c r="I5" s="10" t="str">
        <f>'[1]Kontrolní záznam XXXXXXXXXXXX'!AD12</f>
        <v>Jmenné, adresní,identifikační, kontaktní</v>
      </c>
      <c r="J5" s="7" t="str">
        <f>'[1]Kontrolní záznam XXXXXXXXXXXX'!AE12</f>
        <v>Jmenné, adresní, kontaktní, informace o nemovitosti</v>
      </c>
      <c r="K5" s="8" t="str">
        <f>'[1]Kontrolní záznam XXXXXXXXXXXX'!AJ12</f>
        <v>Jmenné, adresní, identifikační, kontaktní</v>
      </c>
      <c r="L5" s="8" t="str">
        <f>'[1]Kontrolní záznam XXXXXXXXXXXX'!AK12</f>
        <v>Jmenné, adresní,identifikační, kontaktní</v>
      </c>
      <c r="M5" s="8" t="str">
        <f>'[1]Kontrolní záznam XXXXXXXXXXXX'!AO12</f>
        <v>Jmenné, adresní, kontaktní</v>
      </c>
      <c r="N5" s="7" t="str">
        <f>'[1]Kontrolní záznam XXXXXXXXXXXX'!AP12</f>
        <v>Jmenné, adresní</v>
      </c>
      <c r="O5" s="7" t="str">
        <f>'[1]Kontrolní záznam XXXXXXXXXXXX'!AQ12</f>
        <v>Jmenné, adresní,identifikační, kontaktní</v>
      </c>
      <c r="P5" s="6" t="str">
        <f>'[1]Kontrolní záznam XXXXXXXXXXXX'!AV12</f>
        <v>Jmenné, adresní</v>
      </c>
      <c r="Q5" s="6" t="str">
        <f>'[1]Kontrolní záznam XXXXXXXXXXXX'!AW12</f>
        <v>Jmenné, adresní</v>
      </c>
      <c r="R5" s="7" t="str">
        <f>'[1]Kontrolní záznam XXXXXXXXXXXX'!AX12</f>
        <v>Jmenné, adresní, identifikační</v>
      </c>
      <c r="S5" s="7" t="str">
        <f>'[1]Kontrolní záznam XXXXXXXXXXXX'!BE12</f>
        <v>Jmenné, adresní, identifikační, kontaktní</v>
      </c>
      <c r="T5" s="9" t="str">
        <f>'[1]Kontrolní záznam XXXXXXXXXXXX'!BG12</f>
        <v>Jmenné, adresní,identifikační, kontaktní</v>
      </c>
      <c r="U5" s="9" t="str">
        <f>'[1]Kontrolní záznam XXXXXXXXXXXX'!BH12</f>
        <v>Jmenné, adresní,identifikační, kontaktní</v>
      </c>
    </row>
    <row r="6" spans="1:21" ht="73.2" thickTop="1" thickBot="1" x14ac:dyDescent="0.35">
      <c r="A6" s="4" t="s">
        <v>5</v>
      </c>
      <c r="B6" s="6" t="str">
        <f>'[1]Kontrolní záznam XXXXXXXXXXXX'!H15</f>
        <v>Určení zaměsntnaci, ČSSZ, ÚP, zdravotní pojiš´tovny, finanční úřad</v>
      </c>
      <c r="C6" s="6" t="str">
        <f>'[1]Kontrolní záznam XXXXXXXXXXXX'!L15</f>
        <v>Určení zaměstnanci, finanční úřad, soudy, policie apod.</v>
      </c>
      <c r="D6" s="6" t="str">
        <f>'[1]Kontrolní záznam XXXXXXXXXXXX'!O15</f>
        <v>Určení zaměstnanci</v>
      </c>
      <c r="E6" s="6" t="str">
        <f>'[1]Kontrolní záznam XXXXXXXXXXXX'!P15</f>
        <v>Určení zaměstnanci, volební komise</v>
      </c>
      <c r="F6" s="6" t="str">
        <f>'[1]Kontrolní záznam XXXXXXXXXXXX'!S15</f>
        <v>Určení zaměstnanci</v>
      </c>
      <c r="G6" s="6" t="str">
        <f>'[1]Kontrolní záznam XXXXXXXXXXXX'!U15</f>
        <v>Určení zaměstnanci</v>
      </c>
      <c r="H6" s="6" t="str">
        <f>'[1]Kontrolní záznam XXXXXXXXXXXX'!Y15</f>
        <v>Určení zaměstnanci</v>
      </c>
      <c r="I6" s="6" t="str">
        <f>'[1]Kontrolní záznam XXXXXXXXXXXX'!AD15</f>
        <v>Určení zaměstnanci</v>
      </c>
      <c r="J6" s="6" t="str">
        <f>'[1]Kontrolní záznam XXXXXXXXXXXX'!AE15</f>
        <v>Určení zaměstnanci</v>
      </c>
      <c r="K6" s="6" t="str">
        <f>'[1]Kontrolní záznam XXXXXXXXXXXX'!AJ15</f>
        <v>Určení zaměstnanci, občané obce, veřejnost</v>
      </c>
      <c r="L6" s="6" t="str">
        <f>'[1]Kontrolní záznam XXXXXXXXXXXX'!AK15</f>
        <v>Určení zaměstnanci</v>
      </c>
      <c r="M6" s="6" t="str">
        <f>'[1]Kontrolní záznam XXXXXXXXXXXX'!AO15</f>
        <v>Určení zaměstnanci</v>
      </c>
      <c r="N6" s="6" t="str">
        <f>'[1]Kontrolní záznam XXXXXXXXXXXX'!AP15</f>
        <v>Určení zaměstnanci</v>
      </c>
      <c r="O6" s="6" t="str">
        <f>'[1]Kontrolní záznam XXXXXXXXXXXX'!AQ15</f>
        <v>Určení zaměstnanci</v>
      </c>
      <c r="P6" s="6" t="str">
        <f>'[1]Kontrolní záznam XXXXXXXXXXXX'!AV15</f>
        <v>Určení zaměstnanci</v>
      </c>
      <c r="Q6" s="6" t="str">
        <f>'[1]Kontrolní záznam XXXXXXXXXXXX'!AW15</f>
        <v>Určení zaměstnanci</v>
      </c>
      <c r="R6" s="6" t="str">
        <f>'[1]Kontrolní záznam XXXXXXXXXXXX'!AX15</f>
        <v>Určení zaměstnanci, úřad práce</v>
      </c>
      <c r="S6" s="6" t="str">
        <f>'[1]Kontrolní záznam XXXXXXXXXXXX'!BE15</f>
        <v>Určení zaměstnanci</v>
      </c>
      <c r="T6" s="5" t="str">
        <f>'[1]Kontrolní záznam XXXXXXXXXXXX'!BG15</f>
        <v>Určení zaměstnanci</v>
      </c>
      <c r="U6" s="5" t="str">
        <f>'[1]Kontrolní záznam XXXXXXXXXXXX'!BH15</f>
        <v>Určení zaměstnanci</v>
      </c>
    </row>
    <row r="7" spans="1:21" ht="73.2" thickTop="1" thickBot="1" x14ac:dyDescent="0.35">
      <c r="A7" s="4" t="s">
        <v>6</v>
      </c>
      <c r="B7" s="8" t="str">
        <f>'[1]Kontrolní záznam XXXXXXXXXXXX'!H16</f>
        <v>10 let, vybrané dokumenty 40 let</v>
      </c>
      <c r="C7" s="6" t="str">
        <f>'[1]Kontrolní záznam XXXXXXXXXXXX'!L16</f>
        <v>10 let</v>
      </c>
      <c r="D7" s="6" t="str">
        <f>'[1]Kontrolní záznam XXXXXXXXXXXX'!O16</f>
        <v>50 let</v>
      </c>
      <c r="E7" s="6" t="str">
        <f>'[1]Kontrolní záznam XXXXXXXXXXXX'!P16</f>
        <v>10 let</v>
      </c>
      <c r="F7" s="6" t="str">
        <f>'[1]Kontrolní záznam XXXXXXXXXXXX'!S16</f>
        <v>10 let</v>
      </c>
      <c r="G7" s="7" t="str">
        <f>'[1]Kontrolní záznam XXXXXXXXXXXX'!U16</f>
        <v>po dobu existence stavby, poté uložení dostátního archívu</v>
      </c>
      <c r="H7" s="6" t="str">
        <f>'[1]Kontrolní záznam XXXXXXXXXXXX'!Y16</f>
        <v>10 let</v>
      </c>
      <c r="I7" s="8" t="str">
        <f>'[1]Kontrolní záznam XXXXXXXXXXXX'!AD16</f>
        <v>po dobu existence stavby, poté uložení dostátního archívu</v>
      </c>
      <c r="J7" s="6" t="str">
        <f>'[1]Kontrolní záznam XXXXXXXXXXXX'!AE16</f>
        <v>10 let</v>
      </c>
      <c r="K7" s="6" t="str">
        <f>'[1]Kontrolní záznam XXXXXXXXXXXX'!AJ16</f>
        <v>10 let</v>
      </c>
      <c r="L7" s="6" t="str">
        <f>'[1]Kontrolní záznam XXXXXXXXXXXX'!AK16</f>
        <v>50 let</v>
      </c>
      <c r="M7" s="6" t="str">
        <f>'[1]Kontrolní záznam XXXXXXXXXXXX'!AO16</f>
        <v>10 let</v>
      </c>
      <c r="N7" s="6" t="str">
        <f>'[1]Kontrolní záznam XXXXXXXXXXXX'!AP16</f>
        <v>10 let</v>
      </c>
      <c r="O7" s="6" t="str">
        <f>'[1]Kontrolní záznam XXXXXXXXXXXX'!AQ16</f>
        <v>50 let</v>
      </c>
      <c r="P7" s="7" t="str">
        <f>'[1]Kontrolní záznam XXXXXXXXXXXX'!AV16</f>
        <v>2 roky šanon + 8 let archív účetní doklady</v>
      </c>
      <c r="Q7" s="6" t="str">
        <f>'[1]Kontrolní záznam XXXXXXXXXXXX'!AW16</f>
        <v>10 let</v>
      </c>
      <c r="R7" s="6" t="str">
        <f>'[1]Kontrolní záznam XXXXXXXXXXXX'!AX16</f>
        <v>10 let</v>
      </c>
      <c r="S7" s="6" t="str">
        <f>'[1]Kontrolní záznam XXXXXXXXXXXX'!BE16</f>
        <v>10 let</v>
      </c>
      <c r="T7" s="5" t="str">
        <f>'[1]Kontrolní záznam XXXXXXXXXXXX'!BG16</f>
        <v>10 let</v>
      </c>
      <c r="U7" s="7" t="str">
        <f>'[1]Kontrolní záznam XXXXXXXXXXXX'!BH16</f>
        <v>po dobu existence stavby, poté uložení dostátního archívu</v>
      </c>
    </row>
    <row r="8" spans="1:21" ht="94.8" thickTop="1" thickBot="1" x14ac:dyDescent="0.35">
      <c r="A8" s="4" t="s">
        <v>7</v>
      </c>
      <c r="B8" s="5" t="str">
        <f>'[1]Kontrolní záznam XXXXXXXXXXXX'!H18</f>
        <v>NE</v>
      </c>
      <c r="C8" s="5" t="str">
        <f>'[1]Kontrolní záznam XXXXXXXXXXXX'!$L$18</f>
        <v>NE</v>
      </c>
      <c r="D8" s="5" t="str">
        <f>'[1]Kontrolní záznam XXXXXXXXXXXX'!O18</f>
        <v>NE</v>
      </c>
      <c r="E8" s="5" t="str">
        <f>'[1]Kontrolní záznam XXXXXXXXXXXX'!P18</f>
        <v>NE</v>
      </c>
      <c r="F8" s="5" t="str">
        <f>'[1]Kontrolní záznam XXXXXXXXXXXX'!$S$18</f>
        <v>NE</v>
      </c>
      <c r="G8" s="5" t="str">
        <f>'[1]Kontrolní záznam XXXXXXXXXXXX'!$U$18</f>
        <v>NE</v>
      </c>
      <c r="H8" s="5" t="str">
        <f>'[1]Kontrolní záznam XXXXXXXXXXXX'!$Y$18</f>
        <v>NE</v>
      </c>
      <c r="I8" s="5" t="str">
        <f>'[1]Kontrolní záznam XXXXXXXXXXXX'!AD18</f>
        <v>NE</v>
      </c>
      <c r="J8" s="5" t="str">
        <f>'[1]Kontrolní záznam XXXXXXXXXXXX'!AE18</f>
        <v>NE</v>
      </c>
      <c r="K8" s="5" t="str">
        <f>'[1]Kontrolní záznam XXXXXXXXXXXX'!AJ18</f>
        <v>NE</v>
      </c>
      <c r="L8" s="5" t="str">
        <f>'[1]Kontrolní záznam XXXXXXXXXXXX'!AK18</f>
        <v>NE</v>
      </c>
      <c r="M8" s="5" t="str">
        <f>'[1]Kontrolní záznam XXXXXXXXXXXX'!AO18</f>
        <v>NE</v>
      </c>
      <c r="N8" s="5" t="str">
        <f>'[1]Kontrolní záznam XXXXXXXXXXXX'!AP18</f>
        <v>NE</v>
      </c>
      <c r="O8" s="5" t="str">
        <f>'[1]Kontrolní záznam XXXXXXXXXXXX'!AQ18</f>
        <v>NE</v>
      </c>
      <c r="P8" s="5" t="str">
        <f>'[1]Kontrolní záznam XXXXXXXXXXXX'!AV18</f>
        <v>NE</v>
      </c>
      <c r="Q8" s="5" t="str">
        <f>'[1]Kontrolní záznam XXXXXXXXXXXX'!AW18</f>
        <v>NE</v>
      </c>
      <c r="R8" s="5" t="str">
        <f>'[1]Kontrolní záznam XXXXXXXXXXXX'!AX18</f>
        <v>NE</v>
      </c>
      <c r="S8" s="5" t="str">
        <f>'[1]Kontrolní záznam XXXXXXXXXXXX'!$BE$18</f>
        <v>NE</v>
      </c>
      <c r="T8" s="5" t="str">
        <f>'[1]Kontrolní záznam XXXXXXXXXXXX'!BG18</f>
        <v>NE</v>
      </c>
      <c r="U8" s="5" t="str">
        <f>'[1]Kontrolní záznam XXXXXXXXXXXX'!BH18</f>
        <v>NE</v>
      </c>
    </row>
    <row r="9" spans="1:21" ht="391.2" thickTop="1" thickBot="1" x14ac:dyDescent="0.35">
      <c r="A9" s="4" t="s">
        <v>8</v>
      </c>
      <c r="B9" s="5" t="str">
        <f>'[1]Kontrolní záznam XXXXXXXXXXXX'!H31</f>
        <v>c</v>
      </c>
      <c r="C9" s="5" t="str">
        <f>'[1]Kontrolní záznam XXXXXXXXXXXX'!L31</f>
        <v>c</v>
      </c>
      <c r="D9" s="5" t="str">
        <f>'[1]Kontrolní záznam XXXXXXXXXXXX'!O31</f>
        <v>e</v>
      </c>
      <c r="E9" s="5" t="str">
        <f>'[1]Kontrolní záznam XXXXXXXXXXXX'!P31</f>
        <v>c</v>
      </c>
      <c r="F9" s="5" t="str">
        <f>'[1]Kontrolní záznam XXXXXXXXXXXX'!S31</f>
        <v>c</v>
      </c>
      <c r="G9" s="5" t="str">
        <f>'[1]Kontrolní záznam XXXXXXXXXXXX'!U31</f>
        <v>b</v>
      </c>
      <c r="H9" s="5" t="str">
        <f>'[1]Kontrolní záznam XXXXXXXXXXXX'!Y31</f>
        <v>c</v>
      </c>
      <c r="I9" s="5" t="str">
        <f>'[1]Kontrolní záznam XXXXXXXXXXXX'!AD31</f>
        <v>c</v>
      </c>
      <c r="J9" s="5" t="str">
        <f>'[1]Kontrolní záznam XXXXXXXXXXXX'!AE31</f>
        <v>c</v>
      </c>
      <c r="K9" s="5" t="str">
        <f>'[1]Kontrolní záznam XXXXXXXXXXXX'!AJ31</f>
        <v>c</v>
      </c>
      <c r="L9" s="5" t="str">
        <f>'[1]Kontrolní záznam XXXXXXXXXXXX'!AK31</f>
        <v>b</v>
      </c>
      <c r="M9" s="5" t="str">
        <f>'[1]Kontrolní záznam XXXXXXXXXXXX'!AO31</f>
        <v>c</v>
      </c>
      <c r="N9" s="5" t="str">
        <f>'[1]Kontrolní záznam XXXXXXXXXXXX'!AP31</f>
        <v>c</v>
      </c>
      <c r="O9" s="5" t="str">
        <f>'[1]Kontrolní záznam XXXXXXXXXXXX'!AQ31</f>
        <v>e</v>
      </c>
      <c r="P9" s="5" t="str">
        <f>'[1]Kontrolní záznam XXXXXXXXXXXX'!AV31</f>
        <v>c</v>
      </c>
      <c r="Q9" s="5" t="str">
        <f>'[1]Kontrolní záznam XXXXXXXXXXXX'!AW31</f>
        <v>c</v>
      </c>
      <c r="R9" s="5" t="str">
        <f>'[1]Kontrolní záznam XXXXXXXXXXXX'!AX31</f>
        <v>b</v>
      </c>
      <c r="S9" s="5" t="str">
        <f>'[1]Kontrolní záznam XXXXXXXXXXXX'!BE31</f>
        <v>b</v>
      </c>
      <c r="T9" s="5" t="str">
        <f>'[1]Kontrolní záznam XXXXXXXXXXXX'!BG31</f>
        <v>c</v>
      </c>
      <c r="U9" s="5" t="str">
        <f>'[1]Kontrolní záznam XXXXXXXXXXXX'!BH31</f>
        <v>b</v>
      </c>
    </row>
    <row r="10" spans="1:21" ht="188.4" thickTop="1" thickBot="1" x14ac:dyDescent="0.35">
      <c r="A10" s="4" t="s">
        <v>9</v>
      </c>
      <c r="B10" s="11" t="str">
        <f>'[1]Kontrolní záznam XXXXXXXXXXXX'!H32</f>
        <v>Zák. č. 262/2006 Sb., zákoník Práce MV, nařízení vlády č. 318/2017 Sb., o výši odměn členů zastupitelstev územních samosprávných celků; vyhl. č. 59/2002 Sb.</v>
      </c>
      <c r="C10" s="11" t="str">
        <f>'[1]Kontrolní záznam XXXXXXXXXXXX'!L32</f>
        <v>zák. č. 133/2000 Sb., o evidenci obyvatel</v>
      </c>
      <c r="D10" s="11" t="str">
        <f>'[1]Kontrolní záznam XXXXXXXXXXXX'!O32</f>
        <v>zák. č. 128/2000 Sb., o obcích</v>
      </c>
      <c r="E10" s="12" t="str">
        <f>'[1]Kontrolní záznam XXXXXXXXXXXX'!P32</f>
        <v>zák. č. 130/2000 Sb., o volbách do zast. Krajů; zák. č. 491/2001 Sb., o volbách do obec. zast.; zák. 247/1995 Sb., o volbách do Parlamentu; vyhl. 233/2000 Sb., vyhl. Č. 59/2002 Sb., vyhl. Č. 152/2000 Sb.</v>
      </c>
      <c r="F10" s="11" t="str">
        <f>'[1]Kontrolní záznam XXXXXXXXXXXX'!S32</f>
        <v>zák. č. 565/1990 Sb., o místních poplatcích</v>
      </c>
      <c r="G10" s="11" t="str">
        <f>'[1]Kontrolní záznam XXXXXXXXXXXX'!U32</f>
        <v>zák. č. 128/2000 Sb., o obcích; zák. č. 340/2015 Sb., o registru smluv</v>
      </c>
      <c r="H10" s="13" t="str">
        <f>'[1]Kontrolní záznam XXXXXXXXXXXX'!Y32</f>
        <v>zák. č. 499/2004 Sb., o archivnictví a spisové službě</v>
      </c>
      <c r="I10" s="11" t="str">
        <f>'[1]Kontrolní záznam XXXXXXXXXXXX'!AD32</f>
        <v>zákon č. 183/2006 Sb., stavební zákon</v>
      </c>
      <c r="J10" s="13" t="str">
        <f>'[1]Kontrolní záznam XXXXXXXXXXXX'!AE32</f>
        <v>zák. č 500/2004 Sb., správní řád + zvláštní zákony</v>
      </c>
      <c r="K10" s="13" t="str">
        <f>'[1]Kontrolní záznam XXXXXXXXXXXX'!AJ32</f>
        <v>zák. č. 128/2000 Sb., o obcích</v>
      </c>
      <c r="L10" s="13" t="str">
        <f>'[1]Kontrolní záznam XXXXXXXXXXXX'!AK32</f>
        <v>zák. č. 257/2001 Sb., knihovní zák; evidence pouze knihovního fondu</v>
      </c>
      <c r="M10" s="13" t="str">
        <f>'[1]Kontrolní záznam XXXXXXXXXXXX'!AO32</f>
        <v>zák. č. 133/1985 Sb., o požární ochraně</v>
      </c>
      <c r="N10" s="13" t="str">
        <f>'[1]Kontrolní záznam XXXXXXXXXXXX'!AP32</f>
        <v>zák. č. 561/2004 Sb., školský zákon</v>
      </c>
      <c r="O10" s="13" t="str">
        <f>'[1]Kontrolní záznam XXXXXXXXXXXX'!AQ32</f>
        <v>zákon č. 128/2000 Sb., o obcích</v>
      </c>
      <c r="P10" s="13" t="str">
        <f>'[1]Kontrolní záznam XXXXXXXXXXXX'!AV32</f>
        <v>zák. č. 563/1991 Sb., o účetnictví</v>
      </c>
      <c r="Q10" s="13" t="str">
        <f>'[1]Kontrolní záznam XXXXXXXXXXXX'!AW32</f>
        <v>zák. č. 563/1991 Sb., o účetnictví</v>
      </c>
      <c r="R10" s="13" t="str">
        <f>'[1]Kontrolní záznam XXXXXXXXXXXX'!AX32</f>
        <v>zák. č. 257/2000 Sb., o Probační a mediační službě; zák.435/2004 Sb., o zaměstnanosti</v>
      </c>
      <c r="S10" s="5" t="str">
        <f>'[1]Kontrolní záznam XXXXXXXXXXXX'!BE32</f>
        <v>Není třeba vyplnit buňku.</v>
      </c>
      <c r="T10" s="7" t="str">
        <f>'[1]Kontrolní záznam XXXXXXXXXXXX'!BG32</f>
        <v>zák. č.183/2006 Sb., stavební zákon</v>
      </c>
      <c r="U10" s="5" t="str">
        <f>'[1]Kontrolní záznam XXXXXXXXXXXX'!BH32</f>
        <v>Není třeba vyplnit buňku.</v>
      </c>
    </row>
    <row r="11" spans="1:21" ht="172.8" thickTop="1" thickBot="1" x14ac:dyDescent="0.35">
      <c r="A11" s="4" t="s">
        <v>10</v>
      </c>
      <c r="B11" s="5" t="str">
        <f>'[1]Kontrolní záznam XXXXXXXXXXXX'!H37</f>
        <v>zákonný</v>
      </c>
      <c r="C11" s="5" t="str">
        <f>'[1]Kontrolní záznam XXXXXXXXXXXX'!$L$37</f>
        <v>zákonný</v>
      </c>
      <c r="D11" s="5" t="str">
        <f>'[1]Kontrolní záznam XXXXXXXXXXXX'!O37</f>
        <v>zákonný</v>
      </c>
      <c r="E11" s="5" t="str">
        <f>'[1]Kontrolní záznam XXXXXXXXXXXX'!P37</f>
        <v>zákonný</v>
      </c>
      <c r="F11" s="5" t="str">
        <f>'[1]Kontrolní záznam XXXXXXXXXXXX'!$S$37</f>
        <v>zákonný</v>
      </c>
      <c r="G11" s="5" t="str">
        <f>'[1]Kontrolní záznam XXXXXXXXXXXX'!$U$37</f>
        <v>smluvní</v>
      </c>
      <c r="H11" s="5" t="str">
        <f>'[1]Kontrolní záznam XXXXXXXXXXXX'!$Y$37</f>
        <v>zákonný</v>
      </c>
      <c r="I11" s="5" t="str">
        <f>'[1]Kontrolní záznam XXXXXXXXXXXX'!AD37</f>
        <v>zákonný</v>
      </c>
      <c r="J11" s="5" t="str">
        <f>'[1]Kontrolní záznam XXXXXXXXXXXX'!AE37</f>
        <v>zákonný</v>
      </c>
      <c r="K11" s="5" t="str">
        <f>'[1]Kontrolní záznam XXXXXXXXXXXX'!AJ37</f>
        <v>zákonný</v>
      </c>
      <c r="L11" s="5" t="str">
        <f>'[1]Kontrolní záznam XXXXXXXXXXXX'!AK37</f>
        <v>smluvní</v>
      </c>
      <c r="M11" s="5" t="str">
        <f>'[1]Kontrolní záznam XXXXXXXXXXXX'!AO37</f>
        <v>zákonný</v>
      </c>
      <c r="N11" s="5" t="str">
        <f>'[1]Kontrolní záznam XXXXXXXXXXXX'!AP37</f>
        <v>zákonný</v>
      </c>
      <c r="O11" s="5" t="str">
        <f>'[1]Kontrolní záznam XXXXXXXXXXXX'!AQ37</f>
        <v>zákonný</v>
      </c>
      <c r="P11" s="5" t="str">
        <f>'[1]Kontrolní záznam XXXXXXXXXXXX'!AV37</f>
        <v>zákonný</v>
      </c>
      <c r="Q11" s="5" t="str">
        <f>'[1]Kontrolní záznam XXXXXXXXXXXX'!AW37</f>
        <v>zákonný</v>
      </c>
      <c r="R11" s="5" t="str">
        <f>'[1]Kontrolní záznam XXXXXXXXXXXX'!AX37</f>
        <v>smluvní</v>
      </c>
      <c r="S11" s="5" t="str">
        <f>'[1]Kontrolní záznam XXXXXXXXXXXX'!$BE$37</f>
        <v>smluvní</v>
      </c>
      <c r="T11" s="5" t="str">
        <f>'[1]Kontrolní záznam XXXXXXXXXXXX'!BG37</f>
        <v>zákonný</v>
      </c>
      <c r="U11" s="5">
        <f>'[1]Kontrolní záznam XXXXXXXXXXXX'!BH37</f>
        <v>0</v>
      </c>
    </row>
    <row r="12" spans="1:21" ht="126" thickTop="1" thickBot="1" x14ac:dyDescent="0.35">
      <c r="A12" s="4" t="s">
        <v>11</v>
      </c>
      <c r="B12" s="5" t="str">
        <f>'[1]Kontrolní záznam XXXXXXXXXXXX'!H48</f>
        <v>X</v>
      </c>
      <c r="C12" s="5" t="str">
        <f>'[1]Kontrolní záznam XXXXXXXXXXXX'!$L$48</f>
        <v>X</v>
      </c>
      <c r="D12" s="5" t="str">
        <f>'[1]Kontrolní záznam XXXXXXXXXXXX'!O48</f>
        <v>X</v>
      </c>
      <c r="E12" s="5" t="str">
        <f>'[1]Kontrolní záznam XXXXXXXXXXXX'!P48</f>
        <v>X</v>
      </c>
      <c r="F12" s="5" t="str">
        <f>'[1]Kontrolní záznam XXXXXXXXXXXX'!$S$48</f>
        <v>X</v>
      </c>
      <c r="G12" s="5" t="str">
        <f>'[1]Kontrolní záznam XXXXXXXXXXXX'!$U$48</f>
        <v>X</v>
      </c>
      <c r="H12" s="5" t="str">
        <f>'[1]Kontrolní záznam XXXXXXXXXXXX'!$Y$48</f>
        <v>X</v>
      </c>
      <c r="I12" s="5" t="str">
        <f>'[1]Kontrolní záznam XXXXXXXXXXXX'!AD48</f>
        <v>X</v>
      </c>
      <c r="J12" s="5" t="str">
        <f>'[1]Kontrolní záznam XXXXXXXXXXXX'!AE48</f>
        <v>X</v>
      </c>
      <c r="K12" s="5" t="str">
        <f>'[1]Kontrolní záznam XXXXXXXXXXXX'!AJ48</f>
        <v>X</v>
      </c>
      <c r="L12" s="5" t="str">
        <f>'[1]Kontrolní záznam XXXXXXXXXXXX'!AK48</f>
        <v>X</v>
      </c>
      <c r="M12" s="5" t="str">
        <f>'[1]Kontrolní záznam XXXXXXXXXXXX'!AO48</f>
        <v>X</v>
      </c>
      <c r="N12" s="5" t="str">
        <f>'[1]Kontrolní záznam XXXXXXXXXXXX'!AP48</f>
        <v>X</v>
      </c>
      <c r="O12" s="5" t="str">
        <f>'[1]Kontrolní záznam XXXXXXXXXXXX'!AQ48</f>
        <v>X</v>
      </c>
      <c r="P12" s="5" t="str">
        <f>'[1]Kontrolní záznam XXXXXXXXXXXX'!AV48</f>
        <v>X</v>
      </c>
      <c r="Q12" s="5" t="str">
        <f>'[1]Kontrolní záznam XXXXXXXXXXXX'!AW48</f>
        <v>X</v>
      </c>
      <c r="R12" s="5" t="str">
        <f>'[1]Kontrolní záznam XXXXXXXXXXXX'!AX48</f>
        <v>X</v>
      </c>
      <c r="S12" s="5" t="str">
        <f>'[1]Kontrolní záznam XXXXXXXXXXXX'!$BE$48</f>
        <v>X</v>
      </c>
      <c r="T12" s="5" t="str">
        <f>'[1]Kontrolní záznam XXXXXXXXXXXX'!BG48</f>
        <v>x</v>
      </c>
      <c r="U12" s="5" t="str">
        <f>'[1]Kontrolní záznam XXXXXXXXXXXX'!BH48</f>
        <v>x</v>
      </c>
    </row>
    <row r="13" spans="1:21" ht="141.6" thickTop="1" thickBot="1" x14ac:dyDescent="0.35">
      <c r="A13" s="4" t="s">
        <v>12</v>
      </c>
      <c r="B13" s="5" t="str">
        <f>'[1]Kontrolní záznam XXXXXXXXXXXX'!H55</f>
        <v>NE</v>
      </c>
      <c r="C13" s="5" t="str">
        <f>'[1]Kontrolní záznam XXXXXXXXXXXX'!$L$55</f>
        <v>NE</v>
      </c>
      <c r="D13" s="5" t="str">
        <f>'[1]Kontrolní záznam XXXXXXXXXXXX'!O55</f>
        <v>NE</v>
      </c>
      <c r="E13" s="5" t="str">
        <f>'[1]Kontrolní záznam XXXXXXXXXXXX'!P55</f>
        <v>NE</v>
      </c>
      <c r="F13" s="5" t="str">
        <f>'[1]Kontrolní záznam XXXXXXXXXXXX'!$S$55</f>
        <v>NE</v>
      </c>
      <c r="G13" s="5" t="str">
        <f>'[1]Kontrolní záznam XXXXXXXXXXXX'!$U$55</f>
        <v>NE</v>
      </c>
      <c r="H13" s="5" t="str">
        <f>'[1]Kontrolní záznam XXXXXXXXXXXX'!$Y$55</f>
        <v>NE</v>
      </c>
      <c r="I13" s="5" t="str">
        <f>'[1]Kontrolní záznam XXXXXXXXXXXX'!AD55</f>
        <v>NE</v>
      </c>
      <c r="J13" s="5" t="str">
        <f>'[1]Kontrolní záznam XXXXXXXXXXXX'!AE55</f>
        <v>NE</v>
      </c>
      <c r="K13" s="5" t="str">
        <f>'[1]Kontrolní záznam XXXXXXXXXXXX'!AJ55</f>
        <v>NE</v>
      </c>
      <c r="L13" s="5" t="str">
        <f>'[1]Kontrolní záznam XXXXXXXXXXXX'!AK55</f>
        <v>NE</v>
      </c>
      <c r="M13" s="5" t="str">
        <f>'[1]Kontrolní záznam XXXXXXXXXXXX'!AO55</f>
        <v>NE</v>
      </c>
      <c r="N13" s="5" t="str">
        <f>'[1]Kontrolní záznam XXXXXXXXXXXX'!AP55</f>
        <v>NE</v>
      </c>
      <c r="O13" s="5" t="str">
        <f>'[1]Kontrolní záznam XXXXXXXXXXXX'!AQ55</f>
        <v>NE</v>
      </c>
      <c r="P13" s="5" t="str">
        <f>'[1]Kontrolní záznam XXXXXXXXXXXX'!AV55</f>
        <v>NE</v>
      </c>
      <c r="Q13" s="5" t="str">
        <f>'[1]Kontrolní záznam XXXXXXXXXXXX'!AW55</f>
        <v>NE</v>
      </c>
      <c r="R13" s="5" t="str">
        <f>'[1]Kontrolní záznam XXXXXXXXXXXX'!AX55</f>
        <v>NE</v>
      </c>
      <c r="S13" s="5" t="str">
        <f>'[1]Kontrolní záznam XXXXXXXXXXXX'!$BE$55</f>
        <v>NE</v>
      </c>
      <c r="T13" s="5" t="str">
        <f>'[1]Kontrolní záznam XXXXXXXXXXXX'!BG55</f>
        <v>NE</v>
      </c>
      <c r="U13" s="5" t="str">
        <f>'[1]Kontrolní záznam XXXXXXXXXXXX'!BH55</f>
        <v>NE</v>
      </c>
    </row>
    <row r="14" spans="1:21"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Q11 S11:U11">
    <cfRule type="cellIs" dxfId="3" priority="3" operator="equal">
      <formula>#REF!</formula>
    </cfRule>
    <cfRule type="cellIs" dxfId="2" priority="4" operator="equal">
      <formula>#REF!</formula>
    </cfRule>
  </conditionalFormatting>
  <conditionalFormatting sqref="R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7"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obecni úřad</cp:lastModifiedBy>
  <dcterms:created xsi:type="dcterms:W3CDTF">2018-09-13T12:48:52Z</dcterms:created>
  <dcterms:modified xsi:type="dcterms:W3CDTF">2018-09-14T10:36:21Z</dcterms:modified>
</cp:coreProperties>
</file>